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lay.andrea\Desktop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R16" i="1"/>
  <c r="N16" i="1"/>
  <c r="J16" i="1"/>
  <c r="F16" i="1"/>
</calcChain>
</file>

<file path=xl/sharedStrings.xml><?xml version="1.0" encoding="utf-8"?>
<sst xmlns="http://schemas.openxmlformats.org/spreadsheetml/2006/main" count="84" uniqueCount="55">
  <si>
    <t>2020.</t>
  </si>
  <si>
    <t>2021.</t>
  </si>
  <si>
    <t>2022.</t>
  </si>
  <si>
    <t>2023.</t>
  </si>
  <si>
    <t>2024.</t>
  </si>
  <si>
    <t>létszám</t>
  </si>
  <si>
    <t>felvettek</t>
  </si>
  <si>
    <t>tagozatok</t>
  </si>
  <si>
    <t>osztály</t>
  </si>
  <si>
    <t>12.a</t>
  </si>
  <si>
    <t>angol</t>
  </si>
  <si>
    <t>német</t>
  </si>
  <si>
    <t>12.b</t>
  </si>
  <si>
    <t>biológia</t>
  </si>
  <si>
    <t>kémia</t>
  </si>
  <si>
    <t>általános</t>
  </si>
  <si>
    <t>12.c</t>
  </si>
  <si>
    <t>matematika</t>
  </si>
  <si>
    <t>12.d</t>
  </si>
  <si>
    <t>humán</t>
  </si>
  <si>
    <t>12.e</t>
  </si>
  <si>
    <t>Budapesti Corvinus Egyetem (BCE)</t>
  </si>
  <si>
    <t>Budapesti Gazdasági Egyetem (BGE)</t>
  </si>
  <si>
    <t>Budapesti Műszaki Egyetem (BME)</t>
  </si>
  <si>
    <t>Eötvös Lóránd Tudományegyetem (ELTE)</t>
  </si>
  <si>
    <t>Nemzeti Közszolgálati Egyetem (NKE)</t>
  </si>
  <si>
    <t>Semmelweis Egyetem (SE)</t>
  </si>
  <si>
    <t>Állatorvostudományi Egyetem (ÁTE)</t>
  </si>
  <si>
    <t>Pannon Egyetem (PE)</t>
  </si>
  <si>
    <t>Pázmány Péter Egyetem (PPE)</t>
  </si>
  <si>
    <t>Károli Gáspár Református Egyetem (KRE)</t>
  </si>
  <si>
    <t>Szent István Egyetem (SZIE)</t>
  </si>
  <si>
    <t>Pécsi Tudományegyetem (PTE)</t>
  </si>
  <si>
    <t>Szegedi Tudományegyetem (SZTE)</t>
  </si>
  <si>
    <t>Debreceni Tudományegyetem (DTE)</t>
  </si>
  <si>
    <t>Óbudai Egyetem (ÓE)</t>
  </si>
  <si>
    <t>Testnevelési Egyetem  (TE)</t>
  </si>
  <si>
    <t>Külföldi egyetemek</t>
  </si>
  <si>
    <t>Egyéb</t>
  </si>
  <si>
    <t>gazdálkodástudományi szakok</t>
  </si>
  <si>
    <t>mérnök szakok</t>
  </si>
  <si>
    <t>informatika szakok</t>
  </si>
  <si>
    <t>gyógyszerészet, egészségügy szakok</t>
  </si>
  <si>
    <t>orvos/pszichológus szak</t>
  </si>
  <si>
    <t>jogász szak</t>
  </si>
  <si>
    <t>természettudományi szakok</t>
  </si>
  <si>
    <t>bölcsészet/társadalomtudomány szakok</t>
  </si>
  <si>
    <t>turizmus, idegenforgalom, vendéglátás, kommunikáció</t>
  </si>
  <si>
    <t>pedagógus szakok</t>
  </si>
  <si>
    <t>sport, gyógytornász</t>
  </si>
  <si>
    <t xml:space="preserve">közszolgálati </t>
  </si>
  <si>
    <t>művészeti szakok</t>
  </si>
  <si>
    <t>Szakok megoszlása a jelentkezők között</t>
  </si>
  <si>
    <t>Egyetemek aránya a jelentkezők között</t>
  </si>
  <si>
    <t>Továbbtanulás aránya az Érdi Vörösmarty Mihály Gimnáziumban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</si>
</sst>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BD9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5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16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9" fontId="0" fillId="0" borderId="19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4" borderId="20" xfId="0" applyFill="1" applyBorder="1"/>
    <xf numFmtId="0" fontId="0" fillId="4" borderId="10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4" borderId="24" xfId="0" applyFill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7" xfId="0" applyNumberFormat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30" xfId="0" applyNumberFormat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4" borderId="31" xfId="0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9" fontId="1" fillId="3" borderId="13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9" fontId="5" fillId="0" borderId="11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9" fontId="5" fillId="0" borderId="16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1"/>
  <sheetViews>
    <sheetView tabSelected="1" workbookViewId="0">
      <selection activeCell="O27" sqref="O27"/>
    </sheetView>
  </sheetViews>
  <sheetFormatPr defaultRowHeight="15" x14ac:dyDescent="0.25"/>
  <cols>
    <col min="1" max="1" width="51" bestFit="1" customWidth="1"/>
  </cols>
  <sheetData>
    <row r="3" spans="1:22" ht="24" thickBot="1" x14ac:dyDescent="0.3">
      <c r="A3" s="1" t="s">
        <v>54</v>
      </c>
    </row>
    <row r="4" spans="1:22" ht="15.75" thickBot="1" x14ac:dyDescent="0.3">
      <c r="A4" s="2"/>
      <c r="B4" s="3"/>
      <c r="C4" s="4" t="s">
        <v>0</v>
      </c>
      <c r="D4" s="5"/>
      <c r="E4" s="5"/>
      <c r="F4" s="6"/>
      <c r="G4" s="4" t="s">
        <v>1</v>
      </c>
      <c r="H4" s="5"/>
      <c r="I4" s="5"/>
      <c r="J4" s="6"/>
      <c r="K4" s="4" t="s">
        <v>2</v>
      </c>
      <c r="L4" s="5"/>
      <c r="M4" s="5"/>
      <c r="N4" s="6"/>
      <c r="O4" s="4" t="s">
        <v>3</v>
      </c>
      <c r="P4" s="5"/>
      <c r="Q4" s="5"/>
      <c r="R4" s="6"/>
      <c r="S4" s="4" t="s">
        <v>4</v>
      </c>
      <c r="T4" s="5"/>
      <c r="U4" s="5"/>
      <c r="V4" s="6"/>
    </row>
    <row r="5" spans="1:22" ht="15.75" thickBot="1" x14ac:dyDescent="0.3">
      <c r="A5" s="7"/>
      <c r="B5" s="8"/>
      <c r="C5" s="9" t="s">
        <v>5</v>
      </c>
      <c r="D5" s="10" t="s">
        <v>6</v>
      </c>
      <c r="E5" s="11" t="s">
        <v>7</v>
      </c>
      <c r="F5" s="12" t="s">
        <v>8</v>
      </c>
      <c r="G5" s="9" t="s">
        <v>5</v>
      </c>
      <c r="H5" s="10" t="s">
        <v>6</v>
      </c>
      <c r="I5" s="11" t="s">
        <v>7</v>
      </c>
      <c r="J5" s="12" t="s">
        <v>8</v>
      </c>
      <c r="K5" s="9" t="s">
        <v>5</v>
      </c>
      <c r="L5" s="10" t="s">
        <v>6</v>
      </c>
      <c r="M5" s="11" t="s">
        <v>7</v>
      </c>
      <c r="N5" s="12" t="s">
        <v>8</v>
      </c>
      <c r="O5" s="9" t="s">
        <v>5</v>
      </c>
      <c r="P5" s="10" t="s">
        <v>6</v>
      </c>
      <c r="Q5" s="11" t="s">
        <v>7</v>
      </c>
      <c r="R5" s="12" t="s">
        <v>8</v>
      </c>
      <c r="S5" s="9" t="s">
        <v>5</v>
      </c>
      <c r="T5" s="10" t="s">
        <v>6</v>
      </c>
      <c r="U5" s="11" t="s">
        <v>7</v>
      </c>
      <c r="V5" s="12" t="s">
        <v>8</v>
      </c>
    </row>
    <row r="6" spans="1:22" x14ac:dyDescent="0.25">
      <c r="A6" s="13" t="s">
        <v>9</v>
      </c>
      <c r="B6" s="14" t="s">
        <v>10</v>
      </c>
      <c r="C6" s="15">
        <v>17</v>
      </c>
      <c r="D6" s="16">
        <v>16</v>
      </c>
      <c r="E6" s="17">
        <v>0.94</v>
      </c>
      <c r="F6" s="18">
        <v>0.97</v>
      </c>
      <c r="G6" s="15">
        <v>18</v>
      </c>
      <c r="H6" s="16">
        <v>18</v>
      </c>
      <c r="I6" s="17">
        <v>1</v>
      </c>
      <c r="J6" s="18">
        <v>0.97</v>
      </c>
      <c r="K6" s="15">
        <v>16</v>
      </c>
      <c r="L6" s="16">
        <v>14</v>
      </c>
      <c r="M6" s="17">
        <v>0.88</v>
      </c>
      <c r="N6" s="18">
        <v>0.86</v>
      </c>
      <c r="O6" s="15">
        <v>18</v>
      </c>
      <c r="P6" s="16">
        <v>17</v>
      </c>
      <c r="Q6" s="17">
        <v>0.94</v>
      </c>
      <c r="R6" s="18">
        <v>0.97</v>
      </c>
      <c r="S6" s="15">
        <v>19</v>
      </c>
      <c r="T6" s="16">
        <v>18</v>
      </c>
      <c r="U6" s="17">
        <v>0.95</v>
      </c>
      <c r="V6" s="18">
        <v>0.97</v>
      </c>
    </row>
    <row r="7" spans="1:22" ht="15.75" thickBot="1" x14ac:dyDescent="0.3">
      <c r="A7" s="19"/>
      <c r="B7" s="20" t="s">
        <v>11</v>
      </c>
      <c r="C7" s="21">
        <v>12</v>
      </c>
      <c r="D7" s="22">
        <v>12</v>
      </c>
      <c r="E7" s="23">
        <v>1</v>
      </c>
      <c r="F7" s="24"/>
      <c r="G7" s="21">
        <v>15</v>
      </c>
      <c r="H7" s="22">
        <v>14</v>
      </c>
      <c r="I7" s="23">
        <v>0.93</v>
      </c>
      <c r="J7" s="24"/>
      <c r="K7" s="21">
        <v>12</v>
      </c>
      <c r="L7" s="22">
        <v>10</v>
      </c>
      <c r="M7" s="23">
        <v>0.83</v>
      </c>
      <c r="N7" s="24"/>
      <c r="O7" s="21">
        <v>12</v>
      </c>
      <c r="P7" s="22">
        <v>12</v>
      </c>
      <c r="Q7" s="23">
        <v>1</v>
      </c>
      <c r="R7" s="24"/>
      <c r="S7" s="21">
        <v>12</v>
      </c>
      <c r="T7" s="22">
        <v>12</v>
      </c>
      <c r="U7" s="23">
        <v>1</v>
      </c>
      <c r="V7" s="24"/>
    </row>
    <row r="8" spans="1:22" x14ac:dyDescent="0.25">
      <c r="A8" s="13" t="s">
        <v>12</v>
      </c>
      <c r="B8" s="25" t="s">
        <v>13</v>
      </c>
      <c r="C8" s="15">
        <v>18</v>
      </c>
      <c r="D8" s="16">
        <v>16</v>
      </c>
      <c r="E8" s="17">
        <v>0.89</v>
      </c>
      <c r="F8" s="18">
        <v>0.91</v>
      </c>
      <c r="G8" s="15">
        <v>18</v>
      </c>
      <c r="H8" s="16">
        <v>17</v>
      </c>
      <c r="I8" s="17">
        <v>0.94</v>
      </c>
      <c r="J8" s="18">
        <v>0.94</v>
      </c>
      <c r="K8" s="15">
        <v>16</v>
      </c>
      <c r="L8" s="16">
        <v>14</v>
      </c>
      <c r="M8" s="17">
        <v>0.88</v>
      </c>
      <c r="N8" s="18">
        <v>0.91</v>
      </c>
      <c r="O8" s="15">
        <v>16</v>
      </c>
      <c r="P8" s="16">
        <v>14</v>
      </c>
      <c r="Q8" s="17">
        <v>0.96</v>
      </c>
      <c r="R8" s="18">
        <v>0.85</v>
      </c>
      <c r="S8" s="15">
        <v>11</v>
      </c>
      <c r="T8" s="16">
        <v>11</v>
      </c>
      <c r="U8" s="17">
        <v>1</v>
      </c>
      <c r="V8" s="18">
        <v>1</v>
      </c>
    </row>
    <row r="9" spans="1:22" x14ac:dyDescent="0.25">
      <c r="A9" s="13"/>
      <c r="B9" s="26" t="s">
        <v>14</v>
      </c>
      <c r="C9" s="27">
        <v>8</v>
      </c>
      <c r="D9" s="28">
        <v>7</v>
      </c>
      <c r="E9" s="29">
        <v>0.88</v>
      </c>
      <c r="F9" s="30"/>
      <c r="G9" s="27">
        <v>13</v>
      </c>
      <c r="H9" s="28">
        <v>12</v>
      </c>
      <c r="I9" s="29">
        <v>0.92</v>
      </c>
      <c r="J9" s="30"/>
      <c r="K9" s="27">
        <v>14</v>
      </c>
      <c r="L9" s="28">
        <v>13</v>
      </c>
      <c r="M9" s="29">
        <v>0.93</v>
      </c>
      <c r="N9" s="30"/>
      <c r="O9" s="27">
        <v>7</v>
      </c>
      <c r="P9" s="28">
        <v>6</v>
      </c>
      <c r="Q9" s="29">
        <v>0.86</v>
      </c>
      <c r="R9" s="30"/>
      <c r="S9" s="27">
        <v>13</v>
      </c>
      <c r="T9" s="28">
        <v>13</v>
      </c>
      <c r="U9" s="29">
        <v>1</v>
      </c>
      <c r="V9" s="30"/>
    </row>
    <row r="10" spans="1:22" ht="15.75" thickBot="1" x14ac:dyDescent="0.3">
      <c r="A10" s="13"/>
      <c r="B10" s="31" t="s">
        <v>15</v>
      </c>
      <c r="C10" s="32">
        <v>7</v>
      </c>
      <c r="D10" s="33">
        <v>7</v>
      </c>
      <c r="E10" s="34">
        <v>1</v>
      </c>
      <c r="F10" s="24"/>
      <c r="G10" s="32">
        <v>0</v>
      </c>
      <c r="H10" s="33">
        <v>0</v>
      </c>
      <c r="I10" s="34">
        <v>0</v>
      </c>
      <c r="J10" s="24"/>
      <c r="K10" s="32">
        <v>3</v>
      </c>
      <c r="L10" s="33">
        <v>3</v>
      </c>
      <c r="M10" s="34">
        <v>1</v>
      </c>
      <c r="N10" s="24"/>
      <c r="O10" s="32">
        <v>10</v>
      </c>
      <c r="P10" s="33">
        <v>10</v>
      </c>
      <c r="Q10" s="34">
        <v>1</v>
      </c>
      <c r="R10" s="24"/>
      <c r="S10" s="32">
        <v>5</v>
      </c>
      <c r="T10" s="33">
        <v>5</v>
      </c>
      <c r="U10" s="34">
        <v>1</v>
      </c>
      <c r="V10" s="24"/>
    </row>
    <row r="11" spans="1:22" x14ac:dyDescent="0.25">
      <c r="A11" s="35" t="s">
        <v>16</v>
      </c>
      <c r="B11" s="14" t="s">
        <v>17</v>
      </c>
      <c r="C11" s="36">
        <v>19</v>
      </c>
      <c r="D11" s="37">
        <v>19</v>
      </c>
      <c r="E11" s="38">
        <v>1</v>
      </c>
      <c r="F11" s="18">
        <v>0.94</v>
      </c>
      <c r="G11" s="36">
        <v>17</v>
      </c>
      <c r="H11" s="37">
        <v>16</v>
      </c>
      <c r="I11" s="38">
        <v>0.94</v>
      </c>
      <c r="J11" s="18">
        <v>0.94</v>
      </c>
      <c r="K11" s="36">
        <v>17</v>
      </c>
      <c r="L11" s="37">
        <v>17</v>
      </c>
      <c r="M11" s="38">
        <v>1</v>
      </c>
      <c r="N11" s="18">
        <v>0.91</v>
      </c>
      <c r="O11" s="36">
        <v>15</v>
      </c>
      <c r="P11" s="37">
        <v>15</v>
      </c>
      <c r="Q11" s="38">
        <v>1</v>
      </c>
      <c r="R11" s="18">
        <v>0.94</v>
      </c>
      <c r="S11" s="36">
        <v>17</v>
      </c>
      <c r="T11" s="37">
        <v>16</v>
      </c>
      <c r="U11" s="38">
        <v>0.94</v>
      </c>
      <c r="V11" s="18">
        <v>0.94</v>
      </c>
    </row>
    <row r="12" spans="1:22" ht="15.75" thickBot="1" x14ac:dyDescent="0.3">
      <c r="A12" s="19"/>
      <c r="B12" s="20" t="s">
        <v>15</v>
      </c>
      <c r="C12" s="21">
        <v>13</v>
      </c>
      <c r="D12" s="22">
        <v>11</v>
      </c>
      <c r="E12" s="23">
        <v>0.85</v>
      </c>
      <c r="F12" s="24"/>
      <c r="G12" s="21">
        <v>16</v>
      </c>
      <c r="H12" s="22">
        <v>15</v>
      </c>
      <c r="I12" s="23">
        <v>0.94</v>
      </c>
      <c r="J12" s="24"/>
      <c r="K12" s="21">
        <v>17</v>
      </c>
      <c r="L12" s="22">
        <v>14</v>
      </c>
      <c r="M12" s="23">
        <v>0.82</v>
      </c>
      <c r="N12" s="24"/>
      <c r="O12" s="21">
        <v>16</v>
      </c>
      <c r="P12" s="22">
        <v>14</v>
      </c>
      <c r="Q12" s="23">
        <v>0.88</v>
      </c>
      <c r="R12" s="24"/>
      <c r="S12" s="21">
        <v>16</v>
      </c>
      <c r="T12" s="22">
        <v>15</v>
      </c>
      <c r="U12" s="23">
        <v>0.94</v>
      </c>
      <c r="V12" s="24"/>
    </row>
    <row r="13" spans="1:22" x14ac:dyDescent="0.25">
      <c r="A13" s="13" t="s">
        <v>18</v>
      </c>
      <c r="B13" s="25" t="s">
        <v>19</v>
      </c>
      <c r="C13" s="15">
        <v>10</v>
      </c>
      <c r="D13" s="16">
        <v>10</v>
      </c>
      <c r="E13" s="17">
        <v>1</v>
      </c>
      <c r="F13" s="18">
        <v>0.91</v>
      </c>
      <c r="G13" s="15">
        <v>17</v>
      </c>
      <c r="H13" s="16">
        <v>16</v>
      </c>
      <c r="I13" s="17">
        <v>0.94</v>
      </c>
      <c r="J13" s="18">
        <v>0.94</v>
      </c>
      <c r="K13" s="15">
        <v>17</v>
      </c>
      <c r="L13" s="16">
        <v>16</v>
      </c>
      <c r="M13" s="17">
        <v>0.94</v>
      </c>
      <c r="N13" s="18">
        <v>0.94</v>
      </c>
      <c r="O13" s="15">
        <v>18</v>
      </c>
      <c r="P13" s="16">
        <v>18</v>
      </c>
      <c r="Q13" s="17">
        <v>1</v>
      </c>
      <c r="R13" s="18">
        <v>0.94</v>
      </c>
      <c r="S13" s="15">
        <v>15</v>
      </c>
      <c r="T13" s="16">
        <v>15</v>
      </c>
      <c r="U13" s="17">
        <v>1</v>
      </c>
      <c r="V13" s="18">
        <v>0.88</v>
      </c>
    </row>
    <row r="14" spans="1:22" ht="15.75" thickBot="1" x14ac:dyDescent="0.3">
      <c r="A14" s="19"/>
      <c r="B14" s="20" t="s">
        <v>15</v>
      </c>
      <c r="C14" s="21">
        <v>23</v>
      </c>
      <c r="D14" s="22">
        <v>20</v>
      </c>
      <c r="E14" s="23">
        <v>0.87</v>
      </c>
      <c r="F14" s="24"/>
      <c r="G14" s="21">
        <v>17</v>
      </c>
      <c r="H14" s="22">
        <v>16</v>
      </c>
      <c r="I14" s="23">
        <v>0.94</v>
      </c>
      <c r="J14" s="24"/>
      <c r="K14" s="21">
        <v>16</v>
      </c>
      <c r="L14" s="22">
        <v>15</v>
      </c>
      <c r="M14" s="23">
        <v>0.94</v>
      </c>
      <c r="N14" s="24"/>
      <c r="O14" s="21">
        <v>13</v>
      </c>
      <c r="P14" s="22">
        <v>11</v>
      </c>
      <c r="Q14" s="23">
        <v>0.85</v>
      </c>
      <c r="R14" s="24"/>
      <c r="S14" s="21">
        <v>18</v>
      </c>
      <c r="T14" s="22">
        <v>14</v>
      </c>
      <c r="U14" s="23">
        <v>0.78</v>
      </c>
      <c r="V14" s="24"/>
    </row>
    <row r="15" spans="1:22" ht="15.75" thickBot="1" x14ac:dyDescent="0.3">
      <c r="A15" s="39" t="s">
        <v>20</v>
      </c>
      <c r="B15" s="40" t="s">
        <v>15</v>
      </c>
      <c r="C15" s="41">
        <v>30</v>
      </c>
      <c r="D15" s="42">
        <v>28</v>
      </c>
      <c r="E15" s="43">
        <v>0.93</v>
      </c>
      <c r="F15" s="44">
        <v>0.93</v>
      </c>
      <c r="G15" s="41">
        <v>32</v>
      </c>
      <c r="H15" s="42">
        <v>32</v>
      </c>
      <c r="I15" s="43">
        <v>1</v>
      </c>
      <c r="J15" s="44">
        <v>1</v>
      </c>
      <c r="K15" s="41">
        <v>33</v>
      </c>
      <c r="L15" s="42">
        <v>32</v>
      </c>
      <c r="M15" s="43">
        <v>0.97</v>
      </c>
      <c r="N15" s="44">
        <v>0.97</v>
      </c>
      <c r="O15" s="41">
        <v>30</v>
      </c>
      <c r="P15" s="42">
        <v>28</v>
      </c>
      <c r="Q15" s="43"/>
      <c r="R15" s="44">
        <v>0.93</v>
      </c>
      <c r="S15" s="41">
        <v>34</v>
      </c>
      <c r="T15" s="42">
        <v>30</v>
      </c>
      <c r="U15" s="43"/>
      <c r="V15" s="44">
        <v>0.89</v>
      </c>
    </row>
    <row r="16" spans="1:22" ht="16.5" customHeight="1" x14ac:dyDescent="0.25">
      <c r="A16" s="45"/>
      <c r="C16" s="46"/>
      <c r="D16" s="46"/>
      <c r="E16" s="46"/>
      <c r="F16" s="47">
        <f>AVERAGE(F6:F15)</f>
        <v>0.93200000000000005</v>
      </c>
      <c r="G16" s="46"/>
      <c r="H16" s="46"/>
      <c r="I16" s="46"/>
      <c r="J16" s="47">
        <f>AVERAGE(J6:J15)</f>
        <v>0.95799999999999985</v>
      </c>
      <c r="K16" s="46"/>
      <c r="L16" s="46"/>
      <c r="M16" s="46"/>
      <c r="N16" s="47">
        <f>AVERAGE(N6:N15)</f>
        <v>0.91799999999999993</v>
      </c>
      <c r="O16" s="46"/>
      <c r="P16" s="46"/>
      <c r="Q16" s="46"/>
      <c r="R16" s="47">
        <f>AVERAGE(R6:R15)</f>
        <v>0.92599999999999993</v>
      </c>
      <c r="S16" s="46"/>
      <c r="T16" s="46"/>
      <c r="U16" s="46"/>
      <c r="V16" s="47">
        <f>AVERAGE(V6:V15)</f>
        <v>0.93599999999999994</v>
      </c>
    </row>
    <row r="17" spans="1:6" ht="15.75" thickBot="1" x14ac:dyDescent="0.3"/>
    <row r="18" spans="1:6" ht="15.75" thickBot="1" x14ac:dyDescent="0.3">
      <c r="A18" s="48" t="s">
        <v>53</v>
      </c>
      <c r="B18" s="49" t="s">
        <v>0</v>
      </c>
      <c r="C18" s="49" t="s">
        <v>1</v>
      </c>
      <c r="D18" s="50" t="s">
        <v>2</v>
      </c>
      <c r="E18" s="50" t="s">
        <v>3</v>
      </c>
      <c r="F18" s="50" t="s">
        <v>4</v>
      </c>
    </row>
    <row r="19" spans="1:6" x14ac:dyDescent="0.25">
      <c r="A19" s="51" t="s">
        <v>21</v>
      </c>
      <c r="B19" s="52">
        <v>0.12</v>
      </c>
      <c r="C19" s="52">
        <v>0.08</v>
      </c>
      <c r="D19" s="53">
        <v>7.0000000000000007E-2</v>
      </c>
      <c r="E19" s="53">
        <v>7.0000000000000007E-2</v>
      </c>
      <c r="F19" s="53">
        <v>0.1</v>
      </c>
    </row>
    <row r="20" spans="1:6" x14ac:dyDescent="0.25">
      <c r="A20" s="54" t="s">
        <v>22</v>
      </c>
      <c r="B20" s="55">
        <v>7.0000000000000007E-2</v>
      </c>
      <c r="C20" s="55">
        <v>0.08</v>
      </c>
      <c r="D20" s="56">
        <v>0.1</v>
      </c>
      <c r="E20" s="56">
        <v>7.0000000000000007E-2</v>
      </c>
      <c r="F20" s="56">
        <v>0.05</v>
      </c>
    </row>
    <row r="21" spans="1:6" x14ac:dyDescent="0.25">
      <c r="A21" s="54" t="s">
        <v>23</v>
      </c>
      <c r="B21" s="55">
        <v>0.17</v>
      </c>
      <c r="C21" s="55">
        <v>0.2</v>
      </c>
      <c r="D21" s="56">
        <v>0.26</v>
      </c>
      <c r="E21" s="56">
        <v>0.27</v>
      </c>
      <c r="F21" s="56">
        <v>0.2</v>
      </c>
    </row>
    <row r="22" spans="1:6" x14ac:dyDescent="0.25">
      <c r="A22" s="54" t="s">
        <v>24</v>
      </c>
      <c r="B22" s="55">
        <v>0.27</v>
      </c>
      <c r="C22" s="55">
        <v>0.32</v>
      </c>
      <c r="D22" s="56">
        <v>0.23</v>
      </c>
      <c r="E22" s="56">
        <v>0.22</v>
      </c>
      <c r="F22" s="56">
        <v>0.26</v>
      </c>
    </row>
    <row r="23" spans="1:6" x14ac:dyDescent="0.25">
      <c r="A23" s="54" t="s">
        <v>25</v>
      </c>
      <c r="B23" s="55">
        <v>0.01</v>
      </c>
      <c r="C23" s="55">
        <v>0.01</v>
      </c>
      <c r="D23" s="56">
        <v>0.01</v>
      </c>
      <c r="E23" s="56">
        <v>0.01</v>
      </c>
      <c r="F23" s="57">
        <v>6.0000000000000001E-3</v>
      </c>
    </row>
    <row r="24" spans="1:6" x14ac:dyDescent="0.25">
      <c r="A24" s="54" t="s">
        <v>26</v>
      </c>
      <c r="B24" s="55">
        <v>0.04</v>
      </c>
      <c r="C24" s="55">
        <v>0.08</v>
      </c>
      <c r="D24" s="56">
        <v>0.04</v>
      </c>
      <c r="E24" s="56">
        <v>0.06</v>
      </c>
      <c r="F24" s="56">
        <v>7.0000000000000007E-2</v>
      </c>
    </row>
    <row r="25" spans="1:6" x14ac:dyDescent="0.25">
      <c r="A25" s="54" t="s">
        <v>27</v>
      </c>
      <c r="B25" s="55">
        <v>0.03</v>
      </c>
      <c r="C25" s="55">
        <v>0.01</v>
      </c>
      <c r="D25" s="56">
        <v>0.01</v>
      </c>
      <c r="E25" s="56">
        <v>0.01</v>
      </c>
      <c r="F25" s="56">
        <v>0.01</v>
      </c>
    </row>
    <row r="26" spans="1:6" x14ac:dyDescent="0.25">
      <c r="A26" s="54" t="s">
        <v>28</v>
      </c>
      <c r="B26" s="55">
        <v>0.01</v>
      </c>
      <c r="C26" s="55">
        <v>0.01</v>
      </c>
      <c r="D26" s="56">
        <v>0.01</v>
      </c>
      <c r="E26" s="56"/>
      <c r="F26" s="57">
        <v>6.0000000000000001E-3</v>
      </c>
    </row>
    <row r="27" spans="1:6" x14ac:dyDescent="0.25">
      <c r="A27" s="54" t="s">
        <v>29</v>
      </c>
      <c r="B27" s="55">
        <v>0.02</v>
      </c>
      <c r="C27" s="55">
        <v>0.04</v>
      </c>
      <c r="D27" s="56">
        <v>7.0000000000000007E-2</v>
      </c>
      <c r="E27" s="56">
        <v>0.04</v>
      </c>
      <c r="F27" s="56">
        <v>0.05</v>
      </c>
    </row>
    <row r="28" spans="1:6" x14ac:dyDescent="0.25">
      <c r="A28" s="54" t="s">
        <v>30</v>
      </c>
      <c r="B28" s="58"/>
      <c r="C28" s="58"/>
      <c r="D28" s="56">
        <v>0.02</v>
      </c>
      <c r="E28" s="56">
        <v>0.02</v>
      </c>
      <c r="F28" s="56">
        <v>0.02</v>
      </c>
    </row>
    <row r="29" spans="1:6" x14ac:dyDescent="0.25">
      <c r="A29" s="54" t="s">
        <v>31</v>
      </c>
      <c r="B29" s="55">
        <v>0.04</v>
      </c>
      <c r="C29" s="55">
        <v>0.03</v>
      </c>
      <c r="D29" s="56">
        <v>0.02</v>
      </c>
      <c r="E29" s="56">
        <v>0.04</v>
      </c>
      <c r="F29" s="56">
        <v>0.01</v>
      </c>
    </row>
    <row r="30" spans="1:6" x14ac:dyDescent="0.25">
      <c r="A30" s="54" t="s">
        <v>32</v>
      </c>
      <c r="B30" s="55">
        <v>0.04</v>
      </c>
      <c r="C30" s="55">
        <v>0.06</v>
      </c>
      <c r="D30" s="56">
        <v>0.01</v>
      </c>
      <c r="E30" s="56">
        <v>0.08</v>
      </c>
      <c r="F30" s="56">
        <v>0.05</v>
      </c>
    </row>
    <row r="31" spans="1:6" x14ac:dyDescent="0.25">
      <c r="A31" s="54" t="s">
        <v>33</v>
      </c>
      <c r="B31" s="55">
        <v>0.05</v>
      </c>
      <c r="C31" s="55">
        <v>0.02</v>
      </c>
      <c r="D31" s="56">
        <v>0.03</v>
      </c>
      <c r="E31" s="56">
        <v>0.04</v>
      </c>
      <c r="F31" s="56">
        <v>0.04</v>
      </c>
    </row>
    <row r="32" spans="1:6" x14ac:dyDescent="0.25">
      <c r="A32" s="54" t="s">
        <v>34</v>
      </c>
      <c r="B32" s="55"/>
      <c r="C32" s="55"/>
      <c r="D32" s="56">
        <v>0.02</v>
      </c>
      <c r="E32" s="56">
        <v>0.01</v>
      </c>
      <c r="F32" s="56">
        <v>0.02</v>
      </c>
    </row>
    <row r="33" spans="1:6" x14ac:dyDescent="0.25">
      <c r="A33" s="54" t="s">
        <v>35</v>
      </c>
      <c r="B33" s="55">
        <v>0.02</v>
      </c>
      <c r="C33" s="55">
        <v>0.03</v>
      </c>
      <c r="D33" s="56">
        <v>0.01</v>
      </c>
      <c r="E33" s="56">
        <v>0.02</v>
      </c>
      <c r="F33" s="56">
        <v>0.04</v>
      </c>
    </row>
    <row r="34" spans="1:6" x14ac:dyDescent="0.25">
      <c r="A34" s="54" t="s">
        <v>36</v>
      </c>
      <c r="B34" s="58"/>
      <c r="C34" s="58"/>
      <c r="D34" s="56">
        <v>0.03</v>
      </c>
      <c r="E34" s="56"/>
      <c r="F34" s="56"/>
    </row>
    <row r="35" spans="1:6" x14ac:dyDescent="0.25">
      <c r="A35" s="54" t="s">
        <v>37</v>
      </c>
      <c r="B35" s="55">
        <v>0.02</v>
      </c>
      <c r="C35" s="55">
        <v>0.01</v>
      </c>
      <c r="D35" s="56">
        <v>0.03</v>
      </c>
      <c r="E35" s="56"/>
      <c r="F35" s="56">
        <v>0.01</v>
      </c>
    </row>
    <row r="36" spans="1:6" ht="15.75" thickBot="1" x14ac:dyDescent="0.3">
      <c r="A36" s="59" t="s">
        <v>38</v>
      </c>
      <c r="B36" s="60">
        <v>0.09</v>
      </c>
      <c r="C36" s="60">
        <v>0.02</v>
      </c>
      <c r="D36" s="61">
        <v>0.03</v>
      </c>
      <c r="E36" s="61">
        <v>0.04</v>
      </c>
      <c r="F36" s="62">
        <v>5.8000000000000003E-2</v>
      </c>
    </row>
    <row r="37" spans="1:6" ht="15.75" thickBot="1" x14ac:dyDescent="0.3"/>
    <row r="38" spans="1:6" ht="15.75" thickBot="1" x14ac:dyDescent="0.3">
      <c r="A38" s="63" t="s">
        <v>52</v>
      </c>
      <c r="B38" s="50" t="s">
        <v>0</v>
      </c>
      <c r="C38" s="50" t="s">
        <v>1</v>
      </c>
      <c r="D38" s="50" t="s">
        <v>2</v>
      </c>
      <c r="E38" s="50" t="s">
        <v>3</v>
      </c>
      <c r="F38" s="50" t="s">
        <v>4</v>
      </c>
    </row>
    <row r="39" spans="1:6" x14ac:dyDescent="0.25">
      <c r="A39" s="67" t="s">
        <v>39</v>
      </c>
      <c r="B39" s="64">
        <v>0.24</v>
      </c>
      <c r="C39" s="52">
        <v>0.27</v>
      </c>
      <c r="D39" s="53">
        <v>0.24</v>
      </c>
      <c r="E39" s="53">
        <v>0.25</v>
      </c>
      <c r="F39" s="53">
        <v>0.27</v>
      </c>
    </row>
    <row r="40" spans="1:6" x14ac:dyDescent="0.25">
      <c r="A40" s="68" t="s">
        <v>40</v>
      </c>
      <c r="B40" s="65">
        <v>0.2</v>
      </c>
      <c r="C40" s="55">
        <v>0.17</v>
      </c>
      <c r="D40" s="56">
        <v>0.19</v>
      </c>
      <c r="E40" s="56">
        <v>0.23</v>
      </c>
      <c r="F40" s="56">
        <v>0.17</v>
      </c>
    </row>
    <row r="41" spans="1:6" x14ac:dyDescent="0.25">
      <c r="A41" s="68" t="s">
        <v>41</v>
      </c>
      <c r="B41" s="65">
        <v>0.13</v>
      </c>
      <c r="C41" s="55">
        <v>0.16</v>
      </c>
      <c r="D41" s="56">
        <v>0.14000000000000001</v>
      </c>
      <c r="E41" s="56">
        <v>0.1</v>
      </c>
      <c r="F41" s="56">
        <v>0.1</v>
      </c>
    </row>
    <row r="42" spans="1:6" x14ac:dyDescent="0.25">
      <c r="A42" s="68" t="s">
        <v>42</v>
      </c>
      <c r="B42" s="65">
        <v>0.06</v>
      </c>
      <c r="C42" s="55">
        <v>0.06</v>
      </c>
      <c r="D42" s="56">
        <v>0.05</v>
      </c>
      <c r="E42" s="56">
        <v>0.03</v>
      </c>
      <c r="F42" s="56">
        <v>0.03</v>
      </c>
    </row>
    <row r="43" spans="1:6" x14ac:dyDescent="0.25">
      <c r="A43" s="68" t="s">
        <v>43</v>
      </c>
      <c r="B43" s="65">
        <v>0.08</v>
      </c>
      <c r="C43" s="55">
        <v>7.0000000000000007E-2</v>
      </c>
      <c r="D43" s="56">
        <v>7.0000000000000007E-2</v>
      </c>
      <c r="E43" s="56">
        <v>0.08</v>
      </c>
      <c r="F43" s="56">
        <v>0.13</v>
      </c>
    </row>
    <row r="44" spans="1:6" x14ac:dyDescent="0.25">
      <c r="A44" s="68" t="s">
        <v>44</v>
      </c>
      <c r="B44" s="65">
        <v>0.02</v>
      </c>
      <c r="C44" s="55">
        <v>0.06</v>
      </c>
      <c r="D44" s="56">
        <v>0.06</v>
      </c>
      <c r="E44" s="56">
        <v>0.04</v>
      </c>
      <c r="F44" s="56">
        <v>0.06</v>
      </c>
    </row>
    <row r="45" spans="1:6" x14ac:dyDescent="0.25">
      <c r="A45" s="68" t="s">
        <v>45</v>
      </c>
      <c r="B45" s="65">
        <v>0.05</v>
      </c>
      <c r="C45" s="55">
        <v>0.05</v>
      </c>
      <c r="D45" s="56">
        <v>0.1</v>
      </c>
      <c r="E45" s="56">
        <v>0.04</v>
      </c>
      <c r="F45" s="56">
        <v>0.05</v>
      </c>
    </row>
    <row r="46" spans="1:6" x14ac:dyDescent="0.25">
      <c r="A46" s="68" t="s">
        <v>46</v>
      </c>
      <c r="B46" s="65">
        <v>0.06</v>
      </c>
      <c r="C46" s="55">
        <v>0.02</v>
      </c>
      <c r="D46" s="56">
        <v>0.06</v>
      </c>
      <c r="E46" s="56">
        <v>0.03</v>
      </c>
      <c r="F46" s="56">
        <v>0.06</v>
      </c>
    </row>
    <row r="47" spans="1:6" x14ac:dyDescent="0.25">
      <c r="A47" s="68" t="s">
        <v>47</v>
      </c>
      <c r="B47" s="65">
        <v>0.03</v>
      </c>
      <c r="C47" s="55">
        <v>0.02</v>
      </c>
      <c r="D47" s="56">
        <v>0.03</v>
      </c>
      <c r="E47" s="56">
        <v>0.05</v>
      </c>
      <c r="F47" s="56">
        <v>0.03</v>
      </c>
    </row>
    <row r="48" spans="1:6" x14ac:dyDescent="0.25">
      <c r="A48" s="68" t="s">
        <v>48</v>
      </c>
      <c r="B48" s="65">
        <v>0.08</v>
      </c>
      <c r="C48" s="55">
        <v>0.08</v>
      </c>
      <c r="D48" s="56">
        <v>0.02</v>
      </c>
      <c r="E48" s="56">
        <v>7.0000000000000007E-2</v>
      </c>
      <c r="F48" s="56">
        <v>0.06</v>
      </c>
    </row>
    <row r="49" spans="1:6" x14ac:dyDescent="0.25">
      <c r="A49" s="68" t="s">
        <v>49</v>
      </c>
      <c r="B49" s="65">
        <v>0.02</v>
      </c>
      <c r="C49" s="55">
        <v>0.02</v>
      </c>
      <c r="D49" s="56">
        <v>0.02</v>
      </c>
      <c r="E49" s="56">
        <v>0.04</v>
      </c>
      <c r="F49" s="56">
        <v>0.01</v>
      </c>
    </row>
    <row r="50" spans="1:6" x14ac:dyDescent="0.25">
      <c r="A50" s="68" t="s">
        <v>50</v>
      </c>
      <c r="B50" s="65">
        <v>0.02</v>
      </c>
      <c r="C50" s="55">
        <v>0.01</v>
      </c>
      <c r="D50" s="56">
        <v>0.01</v>
      </c>
      <c r="E50" s="56">
        <v>0.02</v>
      </c>
      <c r="F50" s="56">
        <v>0.01</v>
      </c>
    </row>
    <row r="51" spans="1:6" ht="15.75" thickBot="1" x14ac:dyDescent="0.3">
      <c r="A51" s="69" t="s">
        <v>51</v>
      </c>
      <c r="B51" s="66">
        <v>0.01</v>
      </c>
      <c r="C51" s="60">
        <v>0.01</v>
      </c>
      <c r="D51" s="61">
        <v>0.01</v>
      </c>
      <c r="E51" s="61">
        <v>0.02</v>
      </c>
      <c r="F51" s="61">
        <v>0.02</v>
      </c>
    </row>
  </sheetData>
  <mergeCells count="29">
    <mergeCell ref="A13:A14"/>
    <mergeCell ref="F13:F14"/>
    <mergeCell ref="J13:J14"/>
    <mergeCell ref="N13:N14"/>
    <mergeCell ref="R13:R14"/>
    <mergeCell ref="V13:V14"/>
    <mergeCell ref="A11:A12"/>
    <mergeCell ref="F11:F12"/>
    <mergeCell ref="J11:J12"/>
    <mergeCell ref="N11:N12"/>
    <mergeCell ref="R11:R12"/>
    <mergeCell ref="V11:V12"/>
    <mergeCell ref="A8:A10"/>
    <mergeCell ref="F8:F10"/>
    <mergeCell ref="J8:J10"/>
    <mergeCell ref="N8:N10"/>
    <mergeCell ref="R8:R10"/>
    <mergeCell ref="V8:V10"/>
    <mergeCell ref="A6:A7"/>
    <mergeCell ref="F6:F7"/>
    <mergeCell ref="J6:J7"/>
    <mergeCell ref="N6:N7"/>
    <mergeCell ref="R6:R7"/>
    <mergeCell ref="V6:V7"/>
    <mergeCell ref="C4:F4"/>
    <mergeCell ref="G4:J4"/>
    <mergeCell ref="K4:N4"/>
    <mergeCell ref="O4:R4"/>
    <mergeCell ref="S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Kállay Andrea</dc:creator>
  <cp:lastModifiedBy>Kállay Andrea</cp:lastModifiedBy>
  <dcterms:created xsi:type="dcterms:W3CDTF">2024-11-13T13:42:39Z</dcterms:created>
  <dcterms:modified xsi:type="dcterms:W3CDTF">2024-11-13T13:50:07Z</dcterms:modified>
</cp:coreProperties>
</file>